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1460"/>
  </bookViews>
  <sheets>
    <sheet name="平台立管耦合响应样例表" sheetId="2" r:id="rId1"/>
    <sheet name="试验工况信息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<sst xmlns="http://schemas.openxmlformats.org/spreadsheetml/2006/main" count="58" uniqueCount="44">
  <si>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记录编号</t>
  </si>
  <si>
    <t>工况编号</t>
  </si>
  <si>
    <t>浪向角(deg)</t>
  </si>
  <si>
    <t>工况类型</t>
  </si>
  <si>
    <t>相对时间(s)</t>
  </si>
  <si>
    <t>平台纵荡(m)</t>
  </si>
  <si>
    <t>平台横荡(m)</t>
  </si>
  <si>
    <t>平台垂荡(m)</t>
  </si>
  <si>
    <t>平台横摇(deg)</t>
  </si>
  <si>
    <t>平台纵摇(deg)</t>
  </si>
  <si>
    <t>平台艏摇(deg)</t>
  </si>
  <si>
    <t>立管节点X坐标(m)</t>
  </si>
  <si>
    <t>立管节点Y坐标(m)</t>
  </si>
  <si>
    <t>立管节点Z坐标(m)</t>
  </si>
  <si>
    <t>处理后平台纵荡(m)</t>
  </si>
  <si>
    <t>处理后平台横荡(m)</t>
  </si>
  <si>
    <t>处理后平台垂荡(m)</t>
  </si>
  <si>
    <t>处理后平台横摇(deg)</t>
  </si>
  <si>
    <t>处理后平台纵摇(deg)</t>
  </si>
  <si>
    <t>处理后平台艏摇(deg)</t>
  </si>
  <si>
    <t>处理后立管节点X坐标(m)</t>
  </si>
  <si>
    <t>处理后立管节点Y坐标(m)</t>
  </si>
  <si>
    <t>处理后立管节点Z坐标(m)</t>
  </si>
  <si>
    <t>R0001</t>
  </si>
  <si>
    <t>Case1</t>
  </si>
  <si>
    <t>规则波工况</t>
  </si>
  <si>
    <t>R0002</t>
  </si>
  <si>
    <t>R0003</t>
  </si>
  <si>
    <t>起始时间(s)</t>
  </si>
  <si>
    <t>结束时间(s)</t>
  </si>
  <si>
    <t>采样间隔(s)</t>
  </si>
  <si>
    <t>原始记录数</t>
  </si>
  <si>
    <t>M001</t>
  </si>
  <si>
    <t>M002</t>
  </si>
  <si>
    <t>IRW1</t>
  </si>
  <si>
    <t>不规则波工况</t>
  </si>
  <si>
    <t>M003</t>
  </si>
  <si>
    <t>Case2</t>
  </si>
  <si>
    <t>M004</t>
  </si>
  <si>
    <t>IRW2</t>
  </si>
  <si>
    <t>M005</t>
  </si>
  <si>
    <t>Case3</t>
  </si>
  <si>
    <t>M006</t>
  </si>
  <si>
    <t>IRW3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</si>
</sst>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1" xfId="0" applyFont="1" applyFill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0" fillId="0" borderId="0" xfId="0" applyFill="1" applyAlignment="1"/>
    <xf numFmtId="0" fontId="4" fillId="0" borderId="0" xfId="49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W4"/>
  <sheetViews>
    <sheetView tabSelected="1" workbookViewId="0">
      <selection activeCell="K14" sqref="K14"/>
    </sheetView>
  </sheetViews>
  <sheetFormatPr defaultColWidth="9" defaultRowHeight="14.4" outlineLevelRow="3"/>
  <cols>
    <col min="1" max="1" width="16.1481481481481" customWidth="1"/>
    <col min="2" max="15" width="9" customWidth="1"/>
  </cols>
  <sheetData>
    <row r="1" s="1" customFormat="1" ht="57.6" spans="1:2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>
      <c r="A2" s="4" t="s">
        <v>23</v>
      </c>
      <c r="B2" s="4" t="s">
        <v>24</v>
      </c>
      <c r="C2" s="4">
        <v>0</v>
      </c>
      <c r="D2" s="4" t="s">
        <v>25</v>
      </c>
      <c r="E2" s="4">
        <v>50</v>
      </c>
      <c r="F2">
        <v>-31.54691</v>
      </c>
      <c r="G2">
        <v>11426.99167</v>
      </c>
      <c r="H2">
        <v>-2099.38789</v>
      </c>
      <c r="I2">
        <v>-0.15725</v>
      </c>
      <c r="J2">
        <v>0.21618</v>
      </c>
      <c r="K2">
        <v>-0.51315</v>
      </c>
      <c r="L2">
        <v>595.436</v>
      </c>
      <c r="M2">
        <v>185.114</v>
      </c>
      <c r="N2">
        <v>1378.189</v>
      </c>
      <c r="O2" s="4">
        <v>43.61701</v>
      </c>
      <c r="P2" s="4">
        <v>-0.83281</v>
      </c>
      <c r="Q2" s="4">
        <v>-3.82116</v>
      </c>
      <c r="R2" s="4">
        <v>0.06924</v>
      </c>
      <c r="S2" s="4">
        <v>-0.73309</v>
      </c>
      <c r="T2" s="4">
        <v>0.18278</v>
      </c>
      <c r="U2" s="6">
        <v>-163.733</v>
      </c>
      <c r="V2" s="6">
        <v>-692.183</v>
      </c>
      <c r="W2" s="6">
        <v>-11.0829999999999</v>
      </c>
    </row>
    <row r="3" spans="1:23">
      <c r="A3" s="4" t="s">
        <v>26</v>
      </c>
      <c r="B3" s="4" t="s">
        <v>24</v>
      </c>
      <c r="C3" s="4">
        <v>0</v>
      </c>
      <c r="D3" s="4" t="s">
        <v>25</v>
      </c>
      <c r="E3" s="4">
        <v>50.00333</v>
      </c>
      <c r="F3">
        <v>-31.95518</v>
      </c>
      <c r="G3">
        <v>11426.25991</v>
      </c>
      <c r="H3">
        <v>-2099.8394</v>
      </c>
      <c r="I3">
        <v>-0.19507</v>
      </c>
      <c r="J3">
        <v>0.24981</v>
      </c>
      <c r="K3">
        <v>-0.52272</v>
      </c>
      <c r="L3">
        <v>594.955</v>
      </c>
      <c r="M3">
        <v>184.935</v>
      </c>
      <c r="N3">
        <v>1378.217</v>
      </c>
      <c r="O3" s="4">
        <v>59.4648</v>
      </c>
      <c r="P3" s="4">
        <v>-0.97962</v>
      </c>
      <c r="Q3" s="4">
        <v>-5.27429</v>
      </c>
      <c r="R3" s="4">
        <v>0.05791</v>
      </c>
      <c r="S3" s="4">
        <v>-1.03166</v>
      </c>
      <c r="T3" s="4">
        <v>0.04413</v>
      </c>
      <c r="U3" s="6">
        <v>-164.281</v>
      </c>
      <c r="V3" s="6">
        <v>-692.643</v>
      </c>
      <c r="W3" s="6">
        <v>-11.107</v>
      </c>
    </row>
    <row r="4" spans="1:23">
      <c r="A4" s="4" t="s">
        <v>27</v>
      </c>
      <c r="B4" s="4" t="s">
        <v>24</v>
      </c>
      <c r="C4" s="4">
        <v>0</v>
      </c>
      <c r="D4" s="4" t="s">
        <v>25</v>
      </c>
      <c r="E4" s="4">
        <v>50.00667</v>
      </c>
      <c r="F4">
        <v>-31.51744</v>
      </c>
      <c r="G4">
        <v>11427.21046</v>
      </c>
      <c r="H4">
        <v>-2099.28066</v>
      </c>
      <c r="I4">
        <v>-0.1469</v>
      </c>
      <c r="J4">
        <v>0.20962</v>
      </c>
      <c r="K4">
        <v>-0.50969</v>
      </c>
      <c r="L4">
        <v>594.482</v>
      </c>
      <c r="M4">
        <v>184.699</v>
      </c>
      <c r="N4">
        <v>1378.353</v>
      </c>
      <c r="O4" s="4">
        <v>58.96386</v>
      </c>
      <c r="P4" s="4">
        <v>-1.06647</v>
      </c>
      <c r="Q4" s="4">
        <v>-5.69876</v>
      </c>
      <c r="R4" s="4">
        <v>0.05261</v>
      </c>
      <c r="S4" s="4">
        <v>-1.02031</v>
      </c>
      <c r="T4" s="4">
        <v>0.04604</v>
      </c>
      <c r="U4" s="6">
        <v>-165.297</v>
      </c>
      <c r="V4" s="6">
        <v>-693.366</v>
      </c>
      <c r="W4" s="6">
        <v>-11.26</v>
      </c>
    </row>
  </sheetData>
  <conditionalFormatting sqref="A1:A4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J7"/>
  <sheetViews>
    <sheetView workbookViewId="0">
      <selection activeCell="J11" sqref="J11"/>
    </sheetView>
  </sheetViews>
  <sheetFormatPr defaultColWidth="9" defaultRowHeight="14.4" outlineLevelRow="6"/>
  <cols>
    <col min="1" max="30" width="9" customWidth="1"/>
    <col min="31" max="31" width="15.2314814814815" customWidth="1"/>
    <col min="32" max="36" width="9" customWidth="1"/>
  </cols>
  <sheetData>
    <row r="1" s="1" customFormat="1" ht="28.8" spans="1:36">
      <c r="A1" s="2" t="s">
        <v>0</v>
      </c>
      <c r="B1" s="2" t="s">
        <v>1</v>
      </c>
      <c r="C1" s="2" t="s">
        <v>2</v>
      </c>
      <c r="D1" s="2" t="s">
        <v>3</v>
      </c>
      <c r="E1" s="2" t="s">
        <v>28</v>
      </c>
      <c r="F1" s="2" t="s">
        <v>29</v>
      </c>
      <c r="G1" s="2" t="s">
        <v>30</v>
      </c>
      <c r="H1" s="2" t="s">
        <v>31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>
      <c r="A2" s="3" t="s">
        <v>32</v>
      </c>
      <c r="B2" s="3" t="s">
        <v>24</v>
      </c>
      <c r="C2" s="4">
        <v>0</v>
      </c>
      <c r="D2" s="3" t="s">
        <v>25</v>
      </c>
      <c r="E2" s="4">
        <v>50</v>
      </c>
      <c r="F2" s="4">
        <v>135</v>
      </c>
      <c r="G2" s="4">
        <v>0.00333</v>
      </c>
      <c r="H2" s="4">
        <v>25500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>
      <c r="A3" s="3" t="s">
        <v>33</v>
      </c>
      <c r="B3" s="3" t="s">
        <v>34</v>
      </c>
      <c r="C3" s="4">
        <v>0</v>
      </c>
      <c r="D3" s="3" t="s">
        <v>35</v>
      </c>
      <c r="E3" s="4">
        <v>70</v>
      </c>
      <c r="F3" s="4">
        <v>635</v>
      </c>
      <c r="G3" s="4">
        <v>0.00333</v>
      </c>
      <c r="H3" s="4">
        <v>169501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>
      <c r="A4" s="3" t="s">
        <v>36</v>
      </c>
      <c r="B4" s="3" t="s">
        <v>37</v>
      </c>
      <c r="C4" s="4">
        <v>45</v>
      </c>
      <c r="D4" s="3" t="s">
        <v>25</v>
      </c>
      <c r="E4" s="4">
        <v>50</v>
      </c>
      <c r="F4" s="4">
        <v>135</v>
      </c>
      <c r="G4" s="4">
        <v>0.00333</v>
      </c>
      <c r="H4" s="4">
        <v>25500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>
      <c r="A5" s="3" t="s">
        <v>38</v>
      </c>
      <c r="B5" s="3" t="s">
        <v>39</v>
      </c>
      <c r="C5" s="4">
        <v>45</v>
      </c>
      <c r="D5" s="3" t="s">
        <v>35</v>
      </c>
      <c r="E5" s="4">
        <v>70</v>
      </c>
      <c r="F5" s="4">
        <v>635</v>
      </c>
      <c r="G5" s="4">
        <v>0.00333</v>
      </c>
      <c r="H5" s="4">
        <v>169501</v>
      </c>
    </row>
    <row r="6" spans="1:36">
      <c r="A6" s="3" t="s">
        <v>40</v>
      </c>
      <c r="B6" s="3" t="s">
        <v>41</v>
      </c>
      <c r="C6" s="4">
        <v>90</v>
      </c>
      <c r="D6" s="3" t="s">
        <v>25</v>
      </c>
      <c r="E6" s="4">
        <v>50</v>
      </c>
      <c r="F6" s="4">
        <v>135</v>
      </c>
      <c r="G6" s="4">
        <v>0.00333</v>
      </c>
      <c r="H6" s="4">
        <v>25500</v>
      </c>
    </row>
    <row r="7" spans="1:36">
      <c r="A7" s="3" t="s">
        <v>42</v>
      </c>
      <c r="B7" s="3" t="s">
        <v>43</v>
      </c>
      <c r="C7" s="4">
        <v>90</v>
      </c>
      <c r="D7" s="3" t="s">
        <v>35</v>
      </c>
      <c r="E7" s="4">
        <v>70</v>
      </c>
      <c r="F7" s="4">
        <v>635</v>
      </c>
      <c r="G7" s="4">
        <v>0.00333</v>
      </c>
      <c r="H7" s="4">
        <v>169501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平台立管耦合响应样例表</vt:lpstr>
      <vt:lpstr>试验工况信息表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曾经沧海</cp:lastModifiedBy>
  <dcterms:created xsi:type="dcterms:W3CDTF">2026-05-08T16:05:00Z</dcterms:created>
  <dcterms:modified xsi:type="dcterms:W3CDTF">2026-07-21T10:12:23Z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B5BF1F88C98249D2B4EC0EB84A8933C9_13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1</vt:i4>
  </property>
</Properties>
</file>